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723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H5" i="1"/>
  <c r="H6" i="1"/>
  <c r="H7" i="1"/>
  <c r="H8" i="1"/>
  <c r="H9" i="1"/>
  <c r="F9" i="1"/>
  <c r="F8" i="1"/>
  <c r="F7" i="1"/>
  <c r="F6" i="1"/>
  <c r="F5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<sst xmlns="http://schemas.openxmlformats.org/spreadsheetml/2006/main" count="18" uniqueCount="14">
  <si>
    <t>Planilha de Seleção de Fornecedores por pontuação ponderada</t>
  </si>
  <si>
    <t>Peso</t>
  </si>
  <si>
    <t>Fornecedor 1</t>
  </si>
  <si>
    <t>Fornecedor 2</t>
  </si>
  <si>
    <t>Fornecedor 3</t>
  </si>
  <si>
    <t>Média</t>
  </si>
  <si>
    <t>Ponderada</t>
  </si>
  <si>
    <t>Disponibilidade</t>
  </si>
  <si>
    <t>Cumprimento de Prazos</t>
  </si>
  <si>
    <t>Qualidade do Material</t>
  </si>
  <si>
    <t>Atendimento</t>
  </si>
  <si>
    <t>Preço</t>
  </si>
  <si>
    <t>TOTAL</t>
  </si>
  <si>
    <t>Critérios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</si>
</sst>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workbookViewId="0">
      <selection activeCell="C9" sqref="C9"/>
    </sheetView>
  </sheetViews>
  <sheetFormatPr defaultRowHeight="15" x14ac:dyDescent="0.25"/>
  <cols>
    <col min="1" max="1" width="21.140625" customWidth="1"/>
    <col min="3" max="8" width="10" customWidth="1"/>
  </cols>
  <sheetData>
    <row r="1" spans="1:8" ht="21" x14ac:dyDescent="0.35">
      <c r="A1" s="1" t="s">
        <v>0</v>
      </c>
    </row>
    <row r="3" spans="1:8" x14ac:dyDescent="0.25">
      <c r="A3" s="8" t="s">
        <v>13</v>
      </c>
      <c r="B3" s="10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</row>
    <row r="4" spans="1:8" ht="21" x14ac:dyDescent="0.25">
      <c r="A4" s="9"/>
      <c r="B4" s="11"/>
      <c r="C4" s="2" t="s">
        <v>5</v>
      </c>
      <c r="D4" s="2" t="s">
        <v>6</v>
      </c>
      <c r="E4" s="2" t="s">
        <v>5</v>
      </c>
      <c r="F4" s="2" t="s">
        <v>6</v>
      </c>
      <c r="G4" s="2" t="s">
        <v>5</v>
      </c>
      <c r="H4" s="2" t="s">
        <v>6</v>
      </c>
    </row>
    <row r="5" spans="1:8" x14ac:dyDescent="0.25">
      <c r="A5" s="3" t="s">
        <v>7</v>
      </c>
      <c r="B5" s="2">
        <v>1</v>
      </c>
      <c r="C5" s="2">
        <v>2.7</v>
      </c>
      <c r="D5" s="2">
        <f>C5*B5</f>
        <v>2.7</v>
      </c>
      <c r="E5" s="2">
        <v>2.7</v>
      </c>
      <c r="F5" s="2">
        <f>E5*B5</f>
        <v>2.7</v>
      </c>
      <c r="G5" s="2">
        <v>3</v>
      </c>
      <c r="H5" s="2">
        <f>G5*B5</f>
        <v>3</v>
      </c>
    </row>
    <row r="6" spans="1:8" x14ac:dyDescent="0.25">
      <c r="A6" s="3" t="s">
        <v>8</v>
      </c>
      <c r="B6" s="2">
        <v>5</v>
      </c>
      <c r="C6" s="2">
        <v>2.2999999999999998</v>
      </c>
      <c r="D6" s="2">
        <f>C6*B6</f>
        <v>11.5</v>
      </c>
      <c r="E6" s="2">
        <v>3</v>
      </c>
      <c r="F6" s="2">
        <f>E6*B6</f>
        <v>15</v>
      </c>
      <c r="G6" s="2">
        <v>2.7</v>
      </c>
      <c r="H6" s="2">
        <f>G6*B6</f>
        <v>13.5</v>
      </c>
    </row>
    <row r="7" spans="1:8" x14ac:dyDescent="0.25">
      <c r="A7" s="3" t="s">
        <v>9</v>
      </c>
      <c r="B7" s="2">
        <v>3</v>
      </c>
      <c r="C7" s="2">
        <v>4</v>
      </c>
      <c r="D7" s="2">
        <f>C7*B7</f>
        <v>12</v>
      </c>
      <c r="E7" s="2">
        <v>3.5</v>
      </c>
      <c r="F7" s="2">
        <f>E7*B7</f>
        <v>10.5</v>
      </c>
      <c r="G7" s="2">
        <v>2</v>
      </c>
      <c r="H7" s="2">
        <f>G7*B7</f>
        <v>6</v>
      </c>
    </row>
    <row r="8" spans="1:8" x14ac:dyDescent="0.25">
      <c r="A8" s="3" t="s">
        <v>10</v>
      </c>
      <c r="B8" s="2">
        <v>3</v>
      </c>
      <c r="C8" s="2">
        <v>2.7</v>
      </c>
      <c r="D8" s="2">
        <f>C8*B8</f>
        <v>8.1000000000000014</v>
      </c>
      <c r="E8" s="2">
        <v>2.2999999999999998</v>
      </c>
      <c r="F8" s="2">
        <f>E8*B8</f>
        <v>6.8999999999999995</v>
      </c>
      <c r="G8" s="2">
        <v>2.5</v>
      </c>
      <c r="H8" s="2">
        <f>G8*B8</f>
        <v>7.5</v>
      </c>
    </row>
    <row r="9" spans="1:8" x14ac:dyDescent="0.25">
      <c r="A9" s="3" t="s">
        <v>11</v>
      </c>
      <c r="B9" s="2">
        <v>3</v>
      </c>
      <c r="C9" s="2">
        <v>3</v>
      </c>
      <c r="D9" s="2">
        <f>C9*B9</f>
        <v>9</v>
      </c>
      <c r="E9" s="2">
        <v>2.2999999999999998</v>
      </c>
      <c r="F9" s="2">
        <f>E9*B9</f>
        <v>6.8999999999999995</v>
      </c>
      <c r="G9" s="2">
        <v>3</v>
      </c>
      <c r="H9" s="2">
        <f>G9*B9</f>
        <v>9</v>
      </c>
    </row>
    <row r="10" spans="1:8" x14ac:dyDescent="0.25">
      <c r="A10" s="4" t="s">
        <v>12</v>
      </c>
      <c r="B10" s="5">
        <f>SUM(B5:B9)</f>
        <v>15</v>
      </c>
      <c r="C10" s="5">
        <f>SUM(C5:C9)</f>
        <v>14.7</v>
      </c>
      <c r="D10" s="5">
        <f>SUM(D5:D9)</f>
        <v>43.3</v>
      </c>
      <c r="E10" s="5">
        <f>SUM(E5:E9)</f>
        <v>13.8</v>
      </c>
      <c r="F10" s="5">
        <f>SUM(F5:F9)</f>
        <v>42</v>
      </c>
      <c r="G10" s="5">
        <f>SUM(G5:G9)</f>
        <v>13.2</v>
      </c>
      <c r="H10" s="5">
        <f>SUM(H5:H9)</f>
        <v>39</v>
      </c>
    </row>
  </sheetData>
  <mergeCells count="5">
    <mergeCell ref="A3:A4"/>
    <mergeCell ref="B3:B4"/>
    <mergeCell ref="C3:D3"/>
    <mergeCell ref="E3:F3"/>
    <mergeCell ref="G3:H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elirodrigues</dc:creator>
  <cp:lastModifiedBy>elirodrigues</cp:lastModifiedBy>
  <dcterms:created xsi:type="dcterms:W3CDTF">2013-09-26T04:50:07Z</dcterms:created>
  <dcterms:modified xsi:type="dcterms:W3CDTF">2013-09-26T04:52:41Z</dcterms:modified>
</cp:coreProperties>
</file>